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an\Desktop\"/>
    </mc:Choice>
  </mc:AlternateContent>
  <bookViews>
    <workbookView xWindow="0" yWindow="0" windowWidth="28800" windowHeight="12585"/>
  </bookViews>
  <sheets>
    <sheet name="Customers" sheetId="2" r:id="rId1"/>
  </sheets>
  <definedNames>
    <definedName name="Mags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" i="2" l="1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2" i="2"/>
</calcChain>
</file>

<file path=xl/sharedStrings.xml><?xml version="1.0" encoding="utf-8"?>
<sst xmlns="http://schemas.openxmlformats.org/spreadsheetml/2006/main" count="544" uniqueCount="329">
  <si>
    <t>FirstName</t>
  </si>
  <si>
    <t>LastName</t>
  </si>
  <si>
    <t>Gender</t>
  </si>
  <si>
    <t>HomePhone</t>
  </si>
  <si>
    <t>MobilePhone</t>
  </si>
  <si>
    <t>Address</t>
  </si>
  <si>
    <t>City</t>
  </si>
  <si>
    <t>State</t>
  </si>
  <si>
    <t>PostCode</t>
  </si>
  <si>
    <t>DateOfBirth</t>
  </si>
  <si>
    <t>Sonny</t>
  </si>
  <si>
    <t>Day</t>
  </si>
  <si>
    <t>M</t>
  </si>
  <si>
    <t>03 99973108</t>
  </si>
  <si>
    <t>0479 265541</t>
  </si>
  <si>
    <t>817 Barnes Corner</t>
  </si>
  <si>
    <t>MENAI</t>
  </si>
  <si>
    <t>VIC</t>
  </si>
  <si>
    <t>Jack</t>
  </si>
  <si>
    <t>Potts</t>
  </si>
  <si>
    <t>03 68871971</t>
  </si>
  <si>
    <t>0480 440652</t>
  </si>
  <si>
    <t>139 Dawson Place</t>
  </si>
  <si>
    <t>TURRAMURRA</t>
  </si>
  <si>
    <t>Shandy</t>
  </si>
  <si>
    <t>Lear</t>
  </si>
  <si>
    <t>F</t>
  </si>
  <si>
    <t>02 68891898</t>
  </si>
  <si>
    <t>0445 353852</t>
  </si>
  <si>
    <t>117 Dawes Avenue</t>
  </si>
  <si>
    <t>CASTLE HILL</t>
  </si>
  <si>
    <t>NSW</t>
  </si>
  <si>
    <t>April</t>
  </si>
  <si>
    <t>Showers</t>
  </si>
  <si>
    <t>03 99994719</t>
  </si>
  <si>
    <t>0455 752762</t>
  </si>
  <si>
    <t>103 Avoca Road</t>
  </si>
  <si>
    <t>GROSE WOLD</t>
  </si>
  <si>
    <t>Brighton</t>
  </si>
  <si>
    <t>Earleigh</t>
  </si>
  <si>
    <t>0408 027590</t>
  </si>
  <si>
    <t>596 Augusta Lane</t>
  </si>
  <si>
    <t>ST. CLAIR</t>
  </si>
  <si>
    <t>Gale</t>
  </si>
  <si>
    <t>Force</t>
  </si>
  <si>
    <t>0439 741656</t>
  </si>
  <si>
    <t>639 Albany Lane</t>
  </si>
  <si>
    <t>ST. LEONARDS</t>
  </si>
  <si>
    <t>Russell</t>
  </si>
  <si>
    <t>Sprout</t>
  </si>
  <si>
    <t>03 68821529</t>
  </si>
  <si>
    <t>0461 647999</t>
  </si>
  <si>
    <t>430 Dobroyd Scenic Drive</t>
  </si>
  <si>
    <t>BALGOWLAH HEIGHTS</t>
  </si>
  <si>
    <t>Myles</t>
  </si>
  <si>
    <t>Long</t>
  </si>
  <si>
    <t>03 99773151</t>
  </si>
  <si>
    <t>0440 494851</t>
  </si>
  <si>
    <t>907 Bowen Mountain Road</t>
  </si>
  <si>
    <t>GROSE VALE</t>
  </si>
  <si>
    <t>Dennis</t>
  </si>
  <si>
    <t>Racket</t>
  </si>
  <si>
    <t>02 99973098</t>
  </si>
  <si>
    <t>0436 443826</t>
  </si>
  <si>
    <t>628 Bangor Bypass</t>
  </si>
  <si>
    <t>BANGOR</t>
  </si>
  <si>
    <t>Adam</t>
  </si>
  <si>
    <t>Baum</t>
  </si>
  <si>
    <t>02 99972135</t>
  </si>
  <si>
    <t>0455 353281</t>
  </si>
  <si>
    <t>520 Batman Walk</t>
  </si>
  <si>
    <t>PARRAMATTA</t>
  </si>
  <si>
    <t>Polly</t>
  </si>
  <si>
    <t>Ester</t>
  </si>
  <si>
    <t>02 96210470</t>
  </si>
  <si>
    <t>0416 429946</t>
  </si>
  <si>
    <t>426 Church Street</t>
  </si>
  <si>
    <t>MARRICKVILLE</t>
  </si>
  <si>
    <t>Ophelia</t>
  </si>
  <si>
    <t>Payne</t>
  </si>
  <si>
    <t>02 99974491</t>
  </si>
  <si>
    <t>0447 508991</t>
  </si>
  <si>
    <t>579 Ballandella Road</t>
  </si>
  <si>
    <t>TOONGABBIE</t>
  </si>
  <si>
    <t>Tim</t>
  </si>
  <si>
    <t>Burr</t>
  </si>
  <si>
    <t>03 68523388</t>
  </si>
  <si>
    <t>0488 971825</t>
  </si>
  <si>
    <t>848 Elizabeth Street</t>
  </si>
  <si>
    <t>WAHROONGA</t>
  </si>
  <si>
    <t>Iona</t>
  </si>
  <si>
    <t>Ford</t>
  </si>
  <si>
    <t>02 99772400</t>
  </si>
  <si>
    <t>0482 306853</t>
  </si>
  <si>
    <t>347 Bridge Street</t>
  </si>
  <si>
    <t>BALMAIN</t>
  </si>
  <si>
    <t>Woody</t>
  </si>
  <si>
    <t>Forrest</t>
  </si>
  <si>
    <t>02 99973549</t>
  </si>
  <si>
    <t>0408 424580</t>
  </si>
  <si>
    <t>500 Bardwell Lane</t>
  </si>
  <si>
    <t>MOSMAN</t>
  </si>
  <si>
    <t>Ella</t>
  </si>
  <si>
    <t>Mentry</t>
  </si>
  <si>
    <t>02 96215648</t>
  </si>
  <si>
    <t>608 Charter Street</t>
  </si>
  <si>
    <t>SADLEIR</t>
  </si>
  <si>
    <t>Willie</t>
  </si>
  <si>
    <t>Makeet</t>
  </si>
  <si>
    <t>02 94773267</t>
  </si>
  <si>
    <t>0497 158563</t>
  </si>
  <si>
    <t>68 Cleveland Lane</t>
  </si>
  <si>
    <t>CHIPPENDALE</t>
  </si>
  <si>
    <t>Rich</t>
  </si>
  <si>
    <t>Fella</t>
  </si>
  <si>
    <t>0409 042936</t>
  </si>
  <si>
    <t>634 Aquilina Drive</t>
  </si>
  <si>
    <t>PLUMPTON</t>
  </si>
  <si>
    <t>Tommy</t>
  </si>
  <si>
    <t>Hawke</t>
  </si>
  <si>
    <t>02 68891582</t>
  </si>
  <si>
    <t>183 Dalmeny Avenue</t>
  </si>
  <si>
    <t>RUSSELL LEA</t>
  </si>
  <si>
    <t>Joe</t>
  </si>
  <si>
    <t>King</t>
  </si>
  <si>
    <t>02 99996248</t>
  </si>
  <si>
    <t>782 Avenue Road</t>
  </si>
  <si>
    <t>Chester</t>
  </si>
  <si>
    <t>Draws</t>
  </si>
  <si>
    <t>02 99745101</t>
  </si>
  <si>
    <t>0492 675485</t>
  </si>
  <si>
    <t>630 Bullivant Lane</t>
  </si>
  <si>
    <t>NORTH SYDNEY</t>
  </si>
  <si>
    <t>Rocky</t>
  </si>
  <si>
    <t>Rhoades</t>
  </si>
  <si>
    <t>02 68592082</t>
  </si>
  <si>
    <t>0455 874186</t>
  </si>
  <si>
    <t>52 Elizabeth Street</t>
  </si>
  <si>
    <t>Helen</t>
  </si>
  <si>
    <t>Back</t>
  </si>
  <si>
    <t>02 94211156</t>
  </si>
  <si>
    <t>0476 303169</t>
  </si>
  <si>
    <t>129 Copeland Street</t>
  </si>
  <si>
    <t>ALEXANDRIA</t>
  </si>
  <si>
    <t>Les</t>
  </si>
  <si>
    <t>0412 678949</t>
  </si>
  <si>
    <t>499 Amsterdam Street</t>
  </si>
  <si>
    <t>OAKHURST</t>
  </si>
  <si>
    <t>Vishnu</t>
  </si>
  <si>
    <t>Verheer</t>
  </si>
  <si>
    <t>02 68362134</t>
  </si>
  <si>
    <t>0433 219275</t>
  </si>
  <si>
    <t>806 Augusta Road</t>
  </si>
  <si>
    <t>MANLY</t>
  </si>
  <si>
    <t>Kris</t>
  </si>
  <si>
    <t>Mhass</t>
  </si>
  <si>
    <t>02 68887705</t>
  </si>
  <si>
    <t>0477 351362</t>
  </si>
  <si>
    <t>869 Dawes Place</t>
  </si>
  <si>
    <t>CHERRYBROOK</t>
  </si>
  <si>
    <t>Marlon</t>
  </si>
  <si>
    <t>Fisher</t>
  </si>
  <si>
    <t>0412 721110</t>
  </si>
  <si>
    <t>44 Amberlea Street</t>
  </si>
  <si>
    <t>GLENWOOD</t>
  </si>
  <si>
    <t>Phil</t>
  </si>
  <si>
    <t>Rupp</t>
  </si>
  <si>
    <t>02 99791207</t>
  </si>
  <si>
    <t>0431 506974</t>
  </si>
  <si>
    <t>217 Betts Street</t>
  </si>
  <si>
    <t>Corey</t>
  </si>
  <si>
    <t>Ander</t>
  </si>
  <si>
    <t>02 68821376</t>
  </si>
  <si>
    <t>0492 287449</t>
  </si>
  <si>
    <t>460 Dillon Street</t>
  </si>
  <si>
    <t>RAMSGATE</t>
  </si>
  <si>
    <t>Sue</t>
  </si>
  <si>
    <t>Flay</t>
  </si>
  <si>
    <t>03 94771309</t>
  </si>
  <si>
    <t>0452 745657</t>
  </si>
  <si>
    <t>359 Cluden Close</t>
  </si>
  <si>
    <t>Patty</t>
  </si>
  <si>
    <t>O'Ferncher</t>
  </si>
  <si>
    <t>02 68470765</t>
  </si>
  <si>
    <t>0443 428444</t>
  </si>
  <si>
    <t>826 Euroka Road</t>
  </si>
  <si>
    <t>WESTLEIGH</t>
  </si>
  <si>
    <t>Robin</t>
  </si>
  <si>
    <t>Banks</t>
  </si>
  <si>
    <t>02 68523134</t>
  </si>
  <si>
    <t>0416 627837</t>
  </si>
  <si>
    <t>370 Eric Felton Street</t>
  </si>
  <si>
    <t>Lon</t>
  </si>
  <si>
    <t>Moore</t>
  </si>
  <si>
    <t>02 99870369</t>
  </si>
  <si>
    <t>0425 536023</t>
  </si>
  <si>
    <t>873 Bells Lane</t>
  </si>
  <si>
    <t>KURMOND</t>
  </si>
  <si>
    <t>Rose</t>
  </si>
  <si>
    <t>Bush</t>
  </si>
  <si>
    <t>02 67785435</t>
  </si>
  <si>
    <t>0418 269 01</t>
  </si>
  <si>
    <t>910 Albert Street</t>
  </si>
  <si>
    <t>GLEBE</t>
  </si>
  <si>
    <t>Oliver</t>
  </si>
  <si>
    <t>Sutton</t>
  </si>
  <si>
    <t>03 94760341</t>
  </si>
  <si>
    <t>0423 992541</t>
  </si>
  <si>
    <t>356 Coopworth Road</t>
  </si>
  <si>
    <t>ELDERSLIE</t>
  </si>
  <si>
    <t>Justin</t>
  </si>
  <si>
    <t>Case</t>
  </si>
  <si>
    <t>03 99712950</t>
  </si>
  <si>
    <t>046 261058</t>
  </si>
  <si>
    <t>287 Cambourne Avenue</t>
  </si>
  <si>
    <t>ST. IVES</t>
  </si>
  <si>
    <t>Matt</t>
  </si>
  <si>
    <t>Tress</t>
  </si>
  <si>
    <t>02 98313031</t>
  </si>
  <si>
    <t>0443 935127</t>
  </si>
  <si>
    <t>473 Camden Arcade</t>
  </si>
  <si>
    <t>CAMDEN</t>
  </si>
  <si>
    <t>Bill</t>
  </si>
  <si>
    <t>Ding</t>
  </si>
  <si>
    <t>02 68842123</t>
  </si>
  <si>
    <t>0435 381158</t>
  </si>
  <si>
    <t>671 Deakin Street</t>
  </si>
  <si>
    <t>WEST RYDE</t>
  </si>
  <si>
    <t>Paige</t>
  </si>
  <si>
    <t>Turner</t>
  </si>
  <si>
    <t>02 68824160</t>
  </si>
  <si>
    <t>0493 532179</t>
  </si>
  <si>
    <t>353 Denham Court Road</t>
  </si>
  <si>
    <t>DENHAM COURT</t>
  </si>
  <si>
    <t>Sarah</t>
  </si>
  <si>
    <t>Bellum</t>
  </si>
  <si>
    <t>02 99773112</t>
  </si>
  <si>
    <t>0451 231618</t>
  </si>
  <si>
    <t>351 Bradley Avenue</t>
  </si>
  <si>
    <t>BELLEVUE HILL</t>
  </si>
  <si>
    <t>Manny</t>
  </si>
  <si>
    <t>Quin</t>
  </si>
  <si>
    <t>02 99775540</t>
  </si>
  <si>
    <t>0443 877337</t>
  </si>
  <si>
    <t>250 Bolaro Avenue</t>
  </si>
  <si>
    <t>GREYSTANES</t>
  </si>
  <si>
    <t>Rufus</t>
  </si>
  <si>
    <t>Leaking</t>
  </si>
  <si>
    <t>0416 006154</t>
  </si>
  <si>
    <t>316 Albert Street</t>
  </si>
  <si>
    <t>GREENWICH</t>
  </si>
  <si>
    <t>Anita</t>
  </si>
  <si>
    <t>Bath</t>
  </si>
  <si>
    <t>02 99772123</t>
  </si>
  <si>
    <t>0473 353155</t>
  </si>
  <si>
    <t>318 Bray Street</t>
  </si>
  <si>
    <t>Holly</t>
  </si>
  <si>
    <t>McRell</t>
  </si>
  <si>
    <t>02 69229476</t>
  </si>
  <si>
    <t>0452 114944</t>
  </si>
  <si>
    <t>816 Currawong Corner</t>
  </si>
  <si>
    <t>LEONAY</t>
  </si>
  <si>
    <t>Molly</t>
  </si>
  <si>
    <t>Kuehl</t>
  </si>
  <si>
    <t>0412 911171</t>
  </si>
  <si>
    <t>116 Alexandra Street</t>
  </si>
  <si>
    <t>HUNTERS HILL</t>
  </si>
  <si>
    <t>Crystal</t>
  </si>
  <si>
    <t>Ball</t>
  </si>
  <si>
    <t>02 94773968</t>
  </si>
  <si>
    <t>0442 271254</t>
  </si>
  <si>
    <t>297 Cliff Avenue</t>
  </si>
  <si>
    <t>NORTHBRIDGE</t>
  </si>
  <si>
    <t>Ray</t>
  </si>
  <si>
    <t>Darh</t>
  </si>
  <si>
    <t>02 94760893</t>
  </si>
  <si>
    <t>0429 905342</t>
  </si>
  <si>
    <t>881 Conway Road</t>
  </si>
  <si>
    <t>BANKSTOWN</t>
  </si>
  <si>
    <t>Woods</t>
  </si>
  <si>
    <t>02 68523053</t>
  </si>
  <si>
    <t>0498 455077</t>
  </si>
  <si>
    <t>95 Elouera Street</t>
  </si>
  <si>
    <t>BEVERLY HILLS</t>
  </si>
  <si>
    <t>Ranger</t>
  </si>
  <si>
    <t>02 94777791</t>
  </si>
  <si>
    <t>0436 956644</t>
  </si>
  <si>
    <t>708 Clarence Street</t>
  </si>
  <si>
    <t>GLENBROOK</t>
  </si>
  <si>
    <t>Dan</t>
  </si>
  <si>
    <t>Druff</t>
  </si>
  <si>
    <t>02 99778739</t>
  </si>
  <si>
    <t>0427 997258</t>
  </si>
  <si>
    <t>717 Birramal Road</t>
  </si>
  <si>
    <t>DUFFYS FOREST</t>
  </si>
  <si>
    <t>Jim</t>
  </si>
  <si>
    <t>Nasium</t>
  </si>
  <si>
    <t>03 99849474</t>
  </si>
  <si>
    <t>0454 400134</t>
  </si>
  <si>
    <t>472 Benedictine Place</t>
  </si>
  <si>
    <t>Scott</t>
  </si>
  <si>
    <t>Free</t>
  </si>
  <si>
    <t>02 99771137</t>
  </si>
  <si>
    <t>0422 590207</t>
  </si>
  <si>
    <t>273 Brighton Boulevard</t>
  </si>
  <si>
    <t>NORTH BONDI</t>
  </si>
  <si>
    <t>Dwayne</t>
  </si>
  <si>
    <t>Pipe</t>
  </si>
  <si>
    <t>02 99745754</t>
  </si>
  <si>
    <t>0422 220139</t>
  </si>
  <si>
    <t>822 Bunya Parade</t>
  </si>
  <si>
    <t>COOGEE</t>
  </si>
  <si>
    <t>Terry</t>
  </si>
  <si>
    <t>Bull</t>
  </si>
  <si>
    <t>02 94762995</t>
  </si>
  <si>
    <t>46 Collins Street</t>
  </si>
  <si>
    <t>SURRY HILLS</t>
  </si>
  <si>
    <t>Geek Monthly</t>
  </si>
  <si>
    <t>Popular Superheroes</t>
  </si>
  <si>
    <t>Master Cook</t>
  </si>
  <si>
    <t>Fisherman's Almanac</t>
  </si>
  <si>
    <t>Finn's Finance</t>
  </si>
  <si>
    <t>Subscription</t>
  </si>
  <si>
    <t>Price</t>
  </si>
  <si>
    <t>CustomerID</t>
  </si>
  <si>
    <t>NO</t>
  </si>
  <si>
    <t>YES</t>
  </si>
  <si>
    <t>BlackMark</t>
  </si>
  <si>
    <t>DateDue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</si>
</sst>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1" fillId="0" borderId="0" xfId="0" applyFont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tabSelected="1" workbookViewId="0">
      <selection activeCell="A2" sqref="A2"/>
    </sheetView>
  </sheetViews>
  <sheetFormatPr defaultRowHeight="15" x14ac:dyDescent="0.25"/>
  <cols>
    <col min="1" max="1" width="14.140625" customWidth="1"/>
    <col min="2" max="3" width="15" customWidth="1"/>
    <col min="5" max="5" width="15.85546875" customWidth="1"/>
    <col min="6" max="6" width="14.85546875" customWidth="1"/>
    <col min="7" max="7" width="24.85546875" bestFit="1" customWidth="1"/>
    <col min="8" max="8" width="20.42578125" bestFit="1" customWidth="1"/>
    <col min="10" max="11" width="14" customWidth="1"/>
    <col min="12" max="12" width="20.7109375" customWidth="1"/>
    <col min="14" max="14" width="12.140625" customWidth="1"/>
    <col min="15" max="15" width="11.85546875" customWidth="1"/>
  </cols>
  <sheetData>
    <row r="1" spans="1:15" x14ac:dyDescent="0.25">
      <c r="A1" s="2" t="s">
        <v>324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322</v>
      </c>
      <c r="M1" s="2" t="s">
        <v>323</v>
      </c>
      <c r="N1" s="2" t="s">
        <v>328</v>
      </c>
      <c r="O1" s="2" t="s">
        <v>327</v>
      </c>
    </row>
    <row r="2" spans="1:15" x14ac:dyDescent="0.25">
      <c r="A2">
        <v>45879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>
        <v>3234</v>
      </c>
      <c r="K2" s="1">
        <v>25342</v>
      </c>
      <c r="L2" t="s">
        <v>321</v>
      </c>
      <c r="M2" s="3">
        <v>9.85</v>
      </c>
      <c r="N2" s="1">
        <f ca="1">TODAY()+31</f>
        <v>41711</v>
      </c>
      <c r="O2" t="s">
        <v>325</v>
      </c>
    </row>
    <row r="3" spans="1:15" x14ac:dyDescent="0.25">
      <c r="A3">
        <v>45880</v>
      </c>
      <c r="B3" t="s">
        <v>18</v>
      </c>
      <c r="C3" t="s">
        <v>19</v>
      </c>
      <c r="D3" t="s">
        <v>12</v>
      </c>
      <c r="E3" t="s">
        <v>20</v>
      </c>
      <c r="F3" t="s">
        <v>21</v>
      </c>
      <c r="G3" t="s">
        <v>22</v>
      </c>
      <c r="H3" t="s">
        <v>23</v>
      </c>
      <c r="I3" t="s">
        <v>17</v>
      </c>
      <c r="K3" s="1">
        <v>25949</v>
      </c>
      <c r="L3" t="s">
        <v>317</v>
      </c>
      <c r="M3" s="3">
        <v>7.95</v>
      </c>
      <c r="N3" s="1">
        <f t="shared" ref="N3:N55" ca="1" si="0">TODAY()+31</f>
        <v>41711</v>
      </c>
      <c r="O3" t="s">
        <v>325</v>
      </c>
    </row>
    <row r="4" spans="1:15" x14ac:dyDescent="0.25">
      <c r="A4">
        <v>45881</v>
      </c>
      <c r="B4" t="s">
        <v>24</v>
      </c>
      <c r="C4" t="s">
        <v>25</v>
      </c>
      <c r="D4" t="s">
        <v>26</v>
      </c>
      <c r="E4" t="s">
        <v>27</v>
      </c>
      <c r="F4" t="s">
        <v>28</v>
      </c>
      <c r="G4" t="s">
        <v>29</v>
      </c>
      <c r="H4" t="s">
        <v>30</v>
      </c>
      <c r="I4" t="s">
        <v>31</v>
      </c>
      <c r="K4" s="1">
        <v>31694</v>
      </c>
      <c r="L4" t="s">
        <v>317</v>
      </c>
      <c r="M4" s="3">
        <v>7.95</v>
      </c>
      <c r="N4" s="1">
        <f t="shared" ca="1" si="0"/>
        <v>41711</v>
      </c>
      <c r="O4" t="s">
        <v>326</v>
      </c>
    </row>
    <row r="5" spans="1:15" x14ac:dyDescent="0.25">
      <c r="A5">
        <v>45882</v>
      </c>
      <c r="B5" t="s">
        <v>32</v>
      </c>
      <c r="C5" t="s">
        <v>33</v>
      </c>
      <c r="D5" t="s">
        <v>26</v>
      </c>
      <c r="E5" t="s">
        <v>34</v>
      </c>
      <c r="F5" t="s">
        <v>35</v>
      </c>
      <c r="G5" t="s">
        <v>36</v>
      </c>
      <c r="H5" t="s">
        <v>37</v>
      </c>
      <c r="I5" t="s">
        <v>17</v>
      </c>
      <c r="J5">
        <v>3753</v>
      </c>
      <c r="K5" s="1">
        <v>26376</v>
      </c>
      <c r="L5" t="s">
        <v>319</v>
      </c>
      <c r="M5" s="3">
        <v>12.8</v>
      </c>
      <c r="N5" s="1">
        <f t="shared" ca="1" si="0"/>
        <v>41711</v>
      </c>
      <c r="O5" t="s">
        <v>325</v>
      </c>
    </row>
    <row r="6" spans="1:15" x14ac:dyDescent="0.25">
      <c r="A6">
        <v>45883</v>
      </c>
      <c r="B6" t="s">
        <v>38</v>
      </c>
      <c r="C6" t="s">
        <v>39</v>
      </c>
      <c r="D6" t="s">
        <v>12</v>
      </c>
      <c r="F6" t="s">
        <v>40</v>
      </c>
      <c r="G6" t="s">
        <v>41</v>
      </c>
      <c r="H6" t="s">
        <v>42</v>
      </c>
      <c r="I6" t="s">
        <v>31</v>
      </c>
      <c r="J6">
        <v>2759</v>
      </c>
      <c r="K6" s="1">
        <v>33742</v>
      </c>
      <c r="L6" t="s">
        <v>320</v>
      </c>
      <c r="M6" s="3">
        <v>6.45</v>
      </c>
      <c r="N6" s="1">
        <f t="shared" ca="1" si="0"/>
        <v>41711</v>
      </c>
      <c r="O6" t="s">
        <v>325</v>
      </c>
    </row>
    <row r="7" spans="1:15" x14ac:dyDescent="0.25">
      <c r="A7">
        <v>45884</v>
      </c>
      <c r="B7" t="s">
        <v>43</v>
      </c>
      <c r="C7" t="s">
        <v>44</v>
      </c>
      <c r="D7" t="s">
        <v>26</v>
      </c>
      <c r="F7" t="s">
        <v>45</v>
      </c>
      <c r="G7" t="s">
        <v>46</v>
      </c>
      <c r="H7" t="s">
        <v>47</v>
      </c>
      <c r="I7" t="s">
        <v>17</v>
      </c>
      <c r="J7">
        <v>3065</v>
      </c>
      <c r="K7" s="1">
        <v>28464</v>
      </c>
      <c r="L7" t="s">
        <v>318</v>
      </c>
      <c r="M7" s="3">
        <v>10.95</v>
      </c>
      <c r="N7" s="1">
        <f t="shared" ca="1" si="0"/>
        <v>41711</v>
      </c>
      <c r="O7" t="s">
        <v>325</v>
      </c>
    </row>
    <row r="8" spans="1:15" x14ac:dyDescent="0.25">
      <c r="A8">
        <v>45885</v>
      </c>
      <c r="B8" t="s">
        <v>48</v>
      </c>
      <c r="C8" t="s">
        <v>49</v>
      </c>
      <c r="D8" t="s">
        <v>12</v>
      </c>
      <c r="E8" t="s">
        <v>50</v>
      </c>
      <c r="F8" t="s">
        <v>51</v>
      </c>
      <c r="G8" t="s">
        <v>52</v>
      </c>
      <c r="H8" t="s">
        <v>53</v>
      </c>
      <c r="I8" t="s">
        <v>17</v>
      </c>
      <c r="K8" s="1">
        <v>33339</v>
      </c>
      <c r="L8" t="s">
        <v>320</v>
      </c>
      <c r="M8" s="3">
        <v>6.45</v>
      </c>
      <c r="N8" s="1">
        <f t="shared" ca="1" si="0"/>
        <v>41711</v>
      </c>
      <c r="O8" t="s">
        <v>325</v>
      </c>
    </row>
    <row r="9" spans="1:15" x14ac:dyDescent="0.25">
      <c r="A9">
        <v>45886</v>
      </c>
      <c r="B9" t="s">
        <v>54</v>
      </c>
      <c r="C9" t="s">
        <v>55</v>
      </c>
      <c r="D9" t="s">
        <v>12</v>
      </c>
      <c r="E9" t="s">
        <v>56</v>
      </c>
      <c r="F9" t="s">
        <v>57</v>
      </c>
      <c r="G9" t="s">
        <v>58</v>
      </c>
      <c r="H9" t="s">
        <v>59</v>
      </c>
      <c r="I9" t="s">
        <v>17</v>
      </c>
      <c r="J9">
        <v>3753</v>
      </c>
      <c r="K9" s="1">
        <v>26934</v>
      </c>
      <c r="L9" t="s">
        <v>318</v>
      </c>
      <c r="M9" s="3">
        <v>10.95</v>
      </c>
      <c r="N9" s="1">
        <f t="shared" ca="1" si="0"/>
        <v>41711</v>
      </c>
      <c r="O9" t="s">
        <v>325</v>
      </c>
    </row>
    <row r="10" spans="1:15" x14ac:dyDescent="0.25">
      <c r="A10">
        <v>45887</v>
      </c>
      <c r="B10" t="s">
        <v>60</v>
      </c>
      <c r="C10" t="s">
        <v>61</v>
      </c>
      <c r="D10" t="s">
        <v>12</v>
      </c>
      <c r="E10" t="s">
        <v>62</v>
      </c>
      <c r="F10" t="s">
        <v>63</v>
      </c>
      <c r="G10" t="s">
        <v>64</v>
      </c>
      <c r="H10" t="s">
        <v>65</v>
      </c>
      <c r="I10" t="s">
        <v>31</v>
      </c>
      <c r="J10">
        <v>2234</v>
      </c>
      <c r="K10" s="1">
        <v>29667</v>
      </c>
      <c r="L10" t="s">
        <v>318</v>
      </c>
      <c r="M10" s="3">
        <v>10.95</v>
      </c>
      <c r="N10" s="1">
        <f t="shared" ca="1" si="0"/>
        <v>41711</v>
      </c>
      <c r="O10" t="s">
        <v>325</v>
      </c>
    </row>
    <row r="11" spans="1:15" x14ac:dyDescent="0.25">
      <c r="A11">
        <v>45888</v>
      </c>
      <c r="B11" t="s">
        <v>66</v>
      </c>
      <c r="C11" t="s">
        <v>67</v>
      </c>
      <c r="D11" t="s">
        <v>12</v>
      </c>
      <c r="E11" t="s">
        <v>68</v>
      </c>
      <c r="F11" t="s">
        <v>69</v>
      </c>
      <c r="G11" t="s">
        <v>70</v>
      </c>
      <c r="H11" t="s">
        <v>71</v>
      </c>
      <c r="I11" t="s">
        <v>31</v>
      </c>
      <c r="J11">
        <v>2150</v>
      </c>
      <c r="K11" s="1">
        <v>34380</v>
      </c>
      <c r="L11" t="s">
        <v>317</v>
      </c>
      <c r="M11" s="3">
        <v>7.95</v>
      </c>
      <c r="N11" s="1">
        <f t="shared" ca="1" si="0"/>
        <v>41711</v>
      </c>
      <c r="O11" t="s">
        <v>325</v>
      </c>
    </row>
    <row r="12" spans="1:15" x14ac:dyDescent="0.25">
      <c r="A12">
        <v>45889</v>
      </c>
      <c r="B12" t="s">
        <v>72</v>
      </c>
      <c r="C12" t="s">
        <v>73</v>
      </c>
      <c r="D12" t="s">
        <v>26</v>
      </c>
      <c r="E12" t="s">
        <v>74</v>
      </c>
      <c r="F12" t="s">
        <v>75</v>
      </c>
      <c r="G12" t="s">
        <v>76</v>
      </c>
      <c r="H12" t="s">
        <v>77</v>
      </c>
      <c r="I12" t="s">
        <v>31</v>
      </c>
      <c r="J12">
        <v>2204</v>
      </c>
      <c r="K12" s="1">
        <v>29024</v>
      </c>
      <c r="L12" t="s">
        <v>318</v>
      </c>
      <c r="M12" s="3">
        <v>10.95</v>
      </c>
      <c r="N12" s="1">
        <f t="shared" ca="1" si="0"/>
        <v>41711</v>
      </c>
      <c r="O12" t="s">
        <v>326</v>
      </c>
    </row>
    <row r="13" spans="1:15" x14ac:dyDescent="0.25">
      <c r="A13">
        <v>45890</v>
      </c>
      <c r="B13" t="s">
        <v>78</v>
      </c>
      <c r="C13" t="s">
        <v>79</v>
      </c>
      <c r="D13" t="s">
        <v>26</v>
      </c>
      <c r="E13" t="s">
        <v>80</v>
      </c>
      <c r="F13" t="s">
        <v>81</v>
      </c>
      <c r="G13" t="s">
        <v>82</v>
      </c>
      <c r="H13" t="s">
        <v>83</v>
      </c>
      <c r="I13" t="s">
        <v>31</v>
      </c>
      <c r="J13">
        <v>2146</v>
      </c>
      <c r="K13" s="1">
        <v>32694</v>
      </c>
      <c r="L13" t="s">
        <v>318</v>
      </c>
      <c r="M13" s="3">
        <v>10.95</v>
      </c>
      <c r="N13" s="1">
        <f t="shared" ca="1" si="0"/>
        <v>41711</v>
      </c>
      <c r="O13" t="s">
        <v>325</v>
      </c>
    </row>
    <row r="14" spans="1:15" x14ac:dyDescent="0.25">
      <c r="A14">
        <v>45891</v>
      </c>
      <c r="B14" t="s">
        <v>84</v>
      </c>
      <c r="C14" t="s">
        <v>85</v>
      </c>
      <c r="D14" t="s">
        <v>12</v>
      </c>
      <c r="E14" t="s">
        <v>86</v>
      </c>
      <c r="F14" t="s">
        <v>87</v>
      </c>
      <c r="G14" t="s">
        <v>88</v>
      </c>
      <c r="H14" t="s">
        <v>89</v>
      </c>
      <c r="I14" t="s">
        <v>17</v>
      </c>
      <c r="J14">
        <v>3076</v>
      </c>
      <c r="K14" s="1">
        <v>23590</v>
      </c>
      <c r="L14" t="s">
        <v>320</v>
      </c>
      <c r="M14" s="3">
        <v>6.45</v>
      </c>
      <c r="N14" s="1">
        <f t="shared" ca="1" si="0"/>
        <v>41711</v>
      </c>
      <c r="O14" t="s">
        <v>325</v>
      </c>
    </row>
    <row r="15" spans="1:15" x14ac:dyDescent="0.25">
      <c r="A15">
        <v>45892</v>
      </c>
      <c r="B15" t="s">
        <v>90</v>
      </c>
      <c r="C15" t="s">
        <v>91</v>
      </c>
      <c r="D15" t="s">
        <v>26</v>
      </c>
      <c r="E15" t="s">
        <v>92</v>
      </c>
      <c r="F15" t="s">
        <v>93</v>
      </c>
      <c r="G15" t="s">
        <v>94</v>
      </c>
      <c r="H15" t="s">
        <v>95</v>
      </c>
      <c r="I15" t="s">
        <v>31</v>
      </c>
      <c r="J15">
        <v>2041</v>
      </c>
      <c r="K15" s="1">
        <v>25734</v>
      </c>
      <c r="L15" t="s">
        <v>320</v>
      </c>
      <c r="M15" s="3">
        <v>6.45</v>
      </c>
      <c r="N15" s="1">
        <f t="shared" ca="1" si="0"/>
        <v>41711</v>
      </c>
      <c r="O15" t="s">
        <v>325</v>
      </c>
    </row>
    <row r="16" spans="1:15" x14ac:dyDescent="0.25">
      <c r="A16">
        <v>45893</v>
      </c>
      <c r="B16" t="s">
        <v>96</v>
      </c>
      <c r="C16" t="s">
        <v>97</v>
      </c>
      <c r="D16" t="s">
        <v>12</v>
      </c>
      <c r="E16" t="s">
        <v>98</v>
      </c>
      <c r="F16" t="s">
        <v>99</v>
      </c>
      <c r="G16" t="s">
        <v>100</v>
      </c>
      <c r="H16" t="s">
        <v>101</v>
      </c>
      <c r="I16" t="s">
        <v>31</v>
      </c>
      <c r="J16">
        <v>2088</v>
      </c>
      <c r="K16" s="1">
        <v>23574</v>
      </c>
      <c r="L16" t="s">
        <v>321</v>
      </c>
      <c r="M16" s="3">
        <v>9.85</v>
      </c>
      <c r="N16" s="1">
        <f t="shared" ca="1" si="0"/>
        <v>41711</v>
      </c>
      <c r="O16" t="s">
        <v>325</v>
      </c>
    </row>
    <row r="17" spans="1:15" x14ac:dyDescent="0.25">
      <c r="A17">
        <v>45894</v>
      </c>
      <c r="B17" t="s">
        <v>102</v>
      </c>
      <c r="C17" t="s">
        <v>103</v>
      </c>
      <c r="D17" t="s">
        <v>26</v>
      </c>
      <c r="E17" t="s">
        <v>104</v>
      </c>
      <c r="G17" t="s">
        <v>105</v>
      </c>
      <c r="H17" t="s">
        <v>106</v>
      </c>
      <c r="I17" t="s">
        <v>31</v>
      </c>
      <c r="J17">
        <v>2168</v>
      </c>
      <c r="K17" s="1">
        <v>26804</v>
      </c>
      <c r="L17" t="s">
        <v>318</v>
      </c>
      <c r="M17" s="3">
        <v>10.95</v>
      </c>
      <c r="N17" s="1">
        <f t="shared" ca="1" si="0"/>
        <v>41711</v>
      </c>
      <c r="O17" t="s">
        <v>325</v>
      </c>
    </row>
    <row r="18" spans="1:15" x14ac:dyDescent="0.25">
      <c r="A18">
        <v>45895</v>
      </c>
      <c r="B18" t="s">
        <v>107</v>
      </c>
      <c r="C18" t="s">
        <v>108</v>
      </c>
      <c r="D18" t="s">
        <v>12</v>
      </c>
      <c r="E18" t="s">
        <v>109</v>
      </c>
      <c r="F18" t="s">
        <v>110</v>
      </c>
      <c r="G18" t="s">
        <v>111</v>
      </c>
      <c r="H18" t="s">
        <v>112</v>
      </c>
      <c r="I18" t="s">
        <v>31</v>
      </c>
      <c r="J18">
        <v>2008</v>
      </c>
      <c r="K18" s="1">
        <v>33737</v>
      </c>
      <c r="L18" t="s">
        <v>321</v>
      </c>
      <c r="M18" s="3">
        <v>9.85</v>
      </c>
      <c r="N18" s="1">
        <f t="shared" ca="1" si="0"/>
        <v>41711</v>
      </c>
      <c r="O18" t="s">
        <v>326</v>
      </c>
    </row>
    <row r="19" spans="1:15" x14ac:dyDescent="0.25">
      <c r="A19">
        <v>45896</v>
      </c>
      <c r="B19" t="s">
        <v>113</v>
      </c>
      <c r="C19" t="s">
        <v>114</v>
      </c>
      <c r="D19" t="s">
        <v>12</v>
      </c>
      <c r="F19" t="s">
        <v>115</v>
      </c>
      <c r="G19" t="s">
        <v>116</v>
      </c>
      <c r="H19" t="s">
        <v>117</v>
      </c>
      <c r="I19" t="s">
        <v>31</v>
      </c>
      <c r="J19">
        <v>2761</v>
      </c>
      <c r="K19" s="1">
        <v>34574</v>
      </c>
      <c r="L19" t="s">
        <v>320</v>
      </c>
      <c r="M19" s="3">
        <v>6.45</v>
      </c>
      <c r="N19" s="1">
        <f t="shared" ca="1" si="0"/>
        <v>41711</v>
      </c>
      <c r="O19" t="s">
        <v>325</v>
      </c>
    </row>
    <row r="20" spans="1:15" x14ac:dyDescent="0.25">
      <c r="A20">
        <v>45897</v>
      </c>
      <c r="B20" t="s">
        <v>118</v>
      </c>
      <c r="C20" t="s">
        <v>119</v>
      </c>
      <c r="D20" t="s">
        <v>12</v>
      </c>
      <c r="E20" t="s">
        <v>120</v>
      </c>
      <c r="G20" t="s">
        <v>121</v>
      </c>
      <c r="H20" t="s">
        <v>122</v>
      </c>
      <c r="I20" t="s">
        <v>31</v>
      </c>
      <c r="K20" s="1">
        <v>24478</v>
      </c>
      <c r="L20" t="s">
        <v>318</v>
      </c>
      <c r="M20" s="3">
        <v>10.95</v>
      </c>
      <c r="N20" s="1">
        <f t="shared" ca="1" si="0"/>
        <v>41711</v>
      </c>
      <c r="O20" t="s">
        <v>325</v>
      </c>
    </row>
    <row r="21" spans="1:15" x14ac:dyDescent="0.25">
      <c r="A21">
        <v>45898</v>
      </c>
      <c r="B21" t="s">
        <v>123</v>
      </c>
      <c r="C21" t="s">
        <v>124</v>
      </c>
      <c r="D21" t="s">
        <v>12</v>
      </c>
      <c r="E21" t="s">
        <v>125</v>
      </c>
      <c r="G21" t="s">
        <v>126</v>
      </c>
      <c r="H21" t="s">
        <v>101</v>
      </c>
      <c r="I21" t="s">
        <v>31</v>
      </c>
      <c r="J21">
        <v>2088</v>
      </c>
      <c r="K21" s="1">
        <v>27986</v>
      </c>
      <c r="L21" t="s">
        <v>319</v>
      </c>
      <c r="M21" s="3">
        <v>12.8</v>
      </c>
      <c r="N21" s="1">
        <f t="shared" ca="1" si="0"/>
        <v>41711</v>
      </c>
      <c r="O21" t="s">
        <v>325</v>
      </c>
    </row>
    <row r="22" spans="1:15" x14ac:dyDescent="0.25">
      <c r="A22">
        <v>45899</v>
      </c>
      <c r="B22" t="s">
        <v>127</v>
      </c>
      <c r="C22" t="s">
        <v>128</v>
      </c>
      <c r="D22" t="s">
        <v>12</v>
      </c>
      <c r="E22" t="s">
        <v>129</v>
      </c>
      <c r="F22" t="s">
        <v>130</v>
      </c>
      <c r="G22" t="s">
        <v>131</v>
      </c>
      <c r="H22" t="s">
        <v>132</v>
      </c>
      <c r="I22" t="s">
        <v>31</v>
      </c>
      <c r="J22">
        <v>2055</v>
      </c>
      <c r="K22" s="1">
        <v>25959</v>
      </c>
      <c r="L22" t="s">
        <v>317</v>
      </c>
      <c r="M22" s="3">
        <v>7.95</v>
      </c>
      <c r="N22" s="1">
        <f t="shared" ca="1" si="0"/>
        <v>41711</v>
      </c>
      <c r="O22" t="s">
        <v>325</v>
      </c>
    </row>
    <row r="23" spans="1:15" x14ac:dyDescent="0.25">
      <c r="A23">
        <v>45900</v>
      </c>
      <c r="B23" t="s">
        <v>133</v>
      </c>
      <c r="C23" t="s">
        <v>134</v>
      </c>
      <c r="D23" t="s">
        <v>12</v>
      </c>
      <c r="E23" t="s">
        <v>135</v>
      </c>
      <c r="F23" t="s">
        <v>136</v>
      </c>
      <c r="G23" t="s">
        <v>137</v>
      </c>
      <c r="H23" t="s">
        <v>71</v>
      </c>
      <c r="I23" t="s">
        <v>31</v>
      </c>
      <c r="K23" s="1">
        <v>32214</v>
      </c>
      <c r="L23" t="s">
        <v>320</v>
      </c>
      <c r="M23" s="3">
        <v>6.45</v>
      </c>
      <c r="N23" s="1">
        <f t="shared" ca="1" si="0"/>
        <v>41711</v>
      </c>
      <c r="O23" t="s">
        <v>325</v>
      </c>
    </row>
    <row r="24" spans="1:15" x14ac:dyDescent="0.25">
      <c r="A24">
        <v>45901</v>
      </c>
      <c r="B24" t="s">
        <v>138</v>
      </c>
      <c r="C24" t="s">
        <v>139</v>
      </c>
      <c r="D24" t="s">
        <v>26</v>
      </c>
      <c r="E24" t="s">
        <v>140</v>
      </c>
      <c r="F24" t="s">
        <v>141</v>
      </c>
      <c r="G24" t="s">
        <v>142</v>
      </c>
      <c r="H24" t="s">
        <v>143</v>
      </c>
      <c r="I24" t="s">
        <v>31</v>
      </c>
      <c r="K24" s="1">
        <v>34072</v>
      </c>
      <c r="L24" t="s">
        <v>317</v>
      </c>
      <c r="M24" s="3">
        <v>7.95</v>
      </c>
      <c r="N24" s="1">
        <f t="shared" ca="1" si="0"/>
        <v>41711</v>
      </c>
      <c r="O24" t="s">
        <v>325</v>
      </c>
    </row>
    <row r="25" spans="1:15" x14ac:dyDescent="0.25">
      <c r="A25">
        <v>45902</v>
      </c>
      <c r="B25" t="s">
        <v>144</v>
      </c>
      <c r="C25" t="s">
        <v>79</v>
      </c>
      <c r="D25" t="s">
        <v>12</v>
      </c>
      <c r="F25" t="s">
        <v>145</v>
      </c>
      <c r="G25" t="s">
        <v>146</v>
      </c>
      <c r="H25" t="s">
        <v>147</v>
      </c>
      <c r="I25" t="s">
        <v>31</v>
      </c>
      <c r="J25">
        <v>2761</v>
      </c>
      <c r="K25" s="1">
        <v>28887</v>
      </c>
      <c r="L25" t="s">
        <v>319</v>
      </c>
      <c r="M25" s="3">
        <v>12.8</v>
      </c>
      <c r="N25" s="1">
        <f t="shared" ca="1" si="0"/>
        <v>41711</v>
      </c>
      <c r="O25" t="s">
        <v>325</v>
      </c>
    </row>
    <row r="26" spans="1:15" x14ac:dyDescent="0.25">
      <c r="A26">
        <v>45903</v>
      </c>
      <c r="B26" t="s">
        <v>148</v>
      </c>
      <c r="C26" t="s">
        <v>149</v>
      </c>
      <c r="D26" t="s">
        <v>12</v>
      </c>
      <c r="E26" t="s">
        <v>150</v>
      </c>
      <c r="F26" t="s">
        <v>151</v>
      </c>
      <c r="G26" t="s">
        <v>152</v>
      </c>
      <c r="H26" t="s">
        <v>153</v>
      </c>
      <c r="I26" t="s">
        <v>31</v>
      </c>
      <c r="J26">
        <v>2095</v>
      </c>
      <c r="K26" s="1">
        <v>31804</v>
      </c>
      <c r="L26" t="s">
        <v>318</v>
      </c>
      <c r="M26" s="3">
        <v>10.95</v>
      </c>
      <c r="N26" s="1">
        <f t="shared" ca="1" si="0"/>
        <v>41711</v>
      </c>
      <c r="O26" t="s">
        <v>325</v>
      </c>
    </row>
    <row r="27" spans="1:15" x14ac:dyDescent="0.25">
      <c r="A27">
        <v>45904</v>
      </c>
      <c r="B27" t="s">
        <v>154</v>
      </c>
      <c r="C27" t="s">
        <v>155</v>
      </c>
      <c r="D27" t="s">
        <v>12</v>
      </c>
      <c r="E27" t="s">
        <v>156</v>
      </c>
      <c r="F27" t="s">
        <v>157</v>
      </c>
      <c r="G27" t="s">
        <v>158</v>
      </c>
      <c r="H27" t="s">
        <v>159</v>
      </c>
      <c r="I27" t="s">
        <v>31</v>
      </c>
      <c r="J27">
        <v>2126</v>
      </c>
      <c r="K27" s="1">
        <v>30699</v>
      </c>
      <c r="L27" t="s">
        <v>320</v>
      </c>
      <c r="M27" s="3">
        <v>6.45</v>
      </c>
      <c r="N27" s="1">
        <f t="shared" ca="1" si="0"/>
        <v>41711</v>
      </c>
      <c r="O27" t="s">
        <v>325</v>
      </c>
    </row>
    <row r="28" spans="1:15" x14ac:dyDescent="0.25">
      <c r="A28">
        <v>45905</v>
      </c>
      <c r="B28" t="s">
        <v>160</v>
      </c>
      <c r="C28" t="s">
        <v>161</v>
      </c>
      <c r="D28" t="s">
        <v>12</v>
      </c>
      <c r="F28" t="s">
        <v>162</v>
      </c>
      <c r="G28" t="s">
        <v>163</v>
      </c>
      <c r="H28" t="s">
        <v>164</v>
      </c>
      <c r="I28" t="s">
        <v>17</v>
      </c>
      <c r="J28">
        <v>3768</v>
      </c>
      <c r="K28" s="1">
        <v>26256</v>
      </c>
      <c r="L28" t="s">
        <v>320</v>
      </c>
      <c r="M28" s="3">
        <v>6.45</v>
      </c>
      <c r="N28" s="1">
        <f t="shared" ca="1" si="0"/>
        <v>41711</v>
      </c>
      <c r="O28" t="s">
        <v>325</v>
      </c>
    </row>
    <row r="29" spans="1:15" x14ac:dyDescent="0.25">
      <c r="A29">
        <v>45906</v>
      </c>
      <c r="B29" t="s">
        <v>165</v>
      </c>
      <c r="C29" t="s">
        <v>166</v>
      </c>
      <c r="D29" t="s">
        <v>12</v>
      </c>
      <c r="E29" t="s">
        <v>167</v>
      </c>
      <c r="F29" t="s">
        <v>168</v>
      </c>
      <c r="G29" t="s">
        <v>169</v>
      </c>
      <c r="H29" t="s">
        <v>71</v>
      </c>
      <c r="I29" t="s">
        <v>31</v>
      </c>
      <c r="J29">
        <v>2150</v>
      </c>
      <c r="K29" s="1">
        <v>29746</v>
      </c>
      <c r="L29" t="s">
        <v>319</v>
      </c>
      <c r="M29" s="3">
        <v>12.8</v>
      </c>
      <c r="N29" s="1">
        <f t="shared" ca="1" si="0"/>
        <v>41711</v>
      </c>
      <c r="O29" t="s">
        <v>325</v>
      </c>
    </row>
    <row r="30" spans="1:15" x14ac:dyDescent="0.25">
      <c r="A30">
        <v>45907</v>
      </c>
      <c r="B30" t="s">
        <v>170</v>
      </c>
      <c r="C30" t="s">
        <v>171</v>
      </c>
      <c r="D30" t="s">
        <v>12</v>
      </c>
      <c r="E30" t="s">
        <v>172</v>
      </c>
      <c r="F30" t="s">
        <v>173</v>
      </c>
      <c r="G30" t="s">
        <v>174</v>
      </c>
      <c r="H30" t="s">
        <v>175</v>
      </c>
      <c r="I30" t="s">
        <v>31</v>
      </c>
      <c r="K30" s="1">
        <v>29715</v>
      </c>
      <c r="L30" t="s">
        <v>320</v>
      </c>
      <c r="M30" s="3">
        <v>6.45</v>
      </c>
      <c r="N30" s="1">
        <f t="shared" ca="1" si="0"/>
        <v>41711</v>
      </c>
      <c r="O30" t="s">
        <v>325</v>
      </c>
    </row>
    <row r="31" spans="1:15" x14ac:dyDescent="0.25">
      <c r="A31">
        <v>45908</v>
      </c>
      <c r="B31" t="s">
        <v>176</v>
      </c>
      <c r="C31" t="s">
        <v>177</v>
      </c>
      <c r="D31" t="s">
        <v>26</v>
      </c>
      <c r="E31" t="s">
        <v>178</v>
      </c>
      <c r="F31" t="s">
        <v>179</v>
      </c>
      <c r="G31" t="s">
        <v>180</v>
      </c>
      <c r="H31" t="s">
        <v>83</v>
      </c>
      <c r="I31" t="s">
        <v>17</v>
      </c>
      <c r="J31">
        <v>3856</v>
      </c>
      <c r="K31" s="1">
        <v>24059</v>
      </c>
      <c r="L31" t="s">
        <v>318</v>
      </c>
      <c r="M31" s="3">
        <v>10.95</v>
      </c>
      <c r="N31" s="1">
        <f t="shared" ca="1" si="0"/>
        <v>41711</v>
      </c>
      <c r="O31" t="s">
        <v>325</v>
      </c>
    </row>
    <row r="32" spans="1:15" x14ac:dyDescent="0.25">
      <c r="A32">
        <v>45909</v>
      </c>
      <c r="B32" t="s">
        <v>181</v>
      </c>
      <c r="C32" t="s">
        <v>182</v>
      </c>
      <c r="D32" t="s">
        <v>26</v>
      </c>
      <c r="E32" t="s">
        <v>183</v>
      </c>
      <c r="F32" t="s">
        <v>184</v>
      </c>
      <c r="G32" t="s">
        <v>185</v>
      </c>
      <c r="H32" t="s">
        <v>186</v>
      </c>
      <c r="I32" t="s">
        <v>31</v>
      </c>
      <c r="J32">
        <v>2120</v>
      </c>
      <c r="K32" s="1">
        <v>30939</v>
      </c>
      <c r="L32" t="s">
        <v>319</v>
      </c>
      <c r="M32" s="3">
        <v>12.8</v>
      </c>
      <c r="N32" s="1">
        <f t="shared" ca="1" si="0"/>
        <v>41711</v>
      </c>
      <c r="O32" t="s">
        <v>326</v>
      </c>
    </row>
    <row r="33" spans="1:15" x14ac:dyDescent="0.25">
      <c r="A33">
        <v>45910</v>
      </c>
      <c r="B33" t="s">
        <v>187</v>
      </c>
      <c r="C33" t="s">
        <v>188</v>
      </c>
      <c r="D33" t="s">
        <v>26</v>
      </c>
      <c r="E33" t="s">
        <v>189</v>
      </c>
      <c r="F33" t="s">
        <v>190</v>
      </c>
      <c r="G33" t="s">
        <v>191</v>
      </c>
      <c r="H33" t="s">
        <v>30</v>
      </c>
      <c r="I33" t="s">
        <v>31</v>
      </c>
      <c r="J33">
        <v>2154</v>
      </c>
      <c r="K33" s="1">
        <v>24126</v>
      </c>
      <c r="L33" t="s">
        <v>319</v>
      </c>
      <c r="M33" s="3">
        <v>12.8</v>
      </c>
      <c r="N33" s="1">
        <f t="shared" ca="1" si="0"/>
        <v>41711</v>
      </c>
      <c r="O33" t="s">
        <v>326</v>
      </c>
    </row>
    <row r="34" spans="1:15" x14ac:dyDescent="0.25">
      <c r="A34">
        <v>45911</v>
      </c>
      <c r="B34" t="s">
        <v>192</v>
      </c>
      <c r="C34" t="s">
        <v>193</v>
      </c>
      <c r="D34" t="s">
        <v>12</v>
      </c>
      <c r="E34" t="s">
        <v>194</v>
      </c>
      <c r="F34" t="s">
        <v>195</v>
      </c>
      <c r="G34" t="s">
        <v>196</v>
      </c>
      <c r="H34" t="s">
        <v>197</v>
      </c>
      <c r="I34" t="s">
        <v>31</v>
      </c>
      <c r="J34">
        <v>2757</v>
      </c>
      <c r="K34" s="1">
        <v>27903</v>
      </c>
      <c r="L34" t="s">
        <v>318</v>
      </c>
      <c r="M34" s="3">
        <v>10.95</v>
      </c>
      <c r="N34" s="1">
        <f t="shared" ca="1" si="0"/>
        <v>41711</v>
      </c>
      <c r="O34" t="s">
        <v>325</v>
      </c>
    </row>
    <row r="35" spans="1:15" x14ac:dyDescent="0.25">
      <c r="A35">
        <v>45912</v>
      </c>
      <c r="B35" t="s">
        <v>198</v>
      </c>
      <c r="C35" t="s">
        <v>199</v>
      </c>
      <c r="D35" t="s">
        <v>26</v>
      </c>
      <c r="E35" t="s">
        <v>200</v>
      </c>
      <c r="F35" t="s">
        <v>201</v>
      </c>
      <c r="G35" t="s">
        <v>202</v>
      </c>
      <c r="H35" t="s">
        <v>203</v>
      </c>
      <c r="I35" t="s">
        <v>31</v>
      </c>
      <c r="J35">
        <v>2037</v>
      </c>
      <c r="K35" s="1">
        <v>33528</v>
      </c>
      <c r="L35" t="s">
        <v>318</v>
      </c>
      <c r="M35" s="3">
        <v>10.95</v>
      </c>
      <c r="N35" s="1">
        <f t="shared" ca="1" si="0"/>
        <v>41711</v>
      </c>
      <c r="O35" t="s">
        <v>325</v>
      </c>
    </row>
    <row r="36" spans="1:15" x14ac:dyDescent="0.25">
      <c r="A36">
        <v>45913</v>
      </c>
      <c r="B36" t="s">
        <v>204</v>
      </c>
      <c r="C36" t="s">
        <v>205</v>
      </c>
      <c r="D36" t="s">
        <v>12</v>
      </c>
      <c r="E36" t="s">
        <v>206</v>
      </c>
      <c r="F36" t="s">
        <v>207</v>
      </c>
      <c r="G36" t="s">
        <v>208</v>
      </c>
      <c r="H36" t="s">
        <v>209</v>
      </c>
      <c r="I36" t="s">
        <v>17</v>
      </c>
      <c r="K36" s="1">
        <v>29616</v>
      </c>
      <c r="L36" t="s">
        <v>317</v>
      </c>
      <c r="M36" s="3">
        <v>7.95</v>
      </c>
      <c r="N36" s="1">
        <f t="shared" ca="1" si="0"/>
        <v>41711</v>
      </c>
      <c r="O36" t="s">
        <v>325</v>
      </c>
    </row>
    <row r="37" spans="1:15" x14ac:dyDescent="0.25">
      <c r="A37">
        <v>45914</v>
      </c>
      <c r="B37" t="s">
        <v>210</v>
      </c>
      <c r="C37" t="s">
        <v>211</v>
      </c>
      <c r="D37" t="s">
        <v>12</v>
      </c>
      <c r="E37" t="s">
        <v>212</v>
      </c>
      <c r="F37" t="s">
        <v>213</v>
      </c>
      <c r="G37" t="s">
        <v>214</v>
      </c>
      <c r="H37" t="s">
        <v>215</v>
      </c>
      <c r="I37" t="s">
        <v>17</v>
      </c>
      <c r="J37">
        <v>2075</v>
      </c>
      <c r="K37" s="1">
        <v>29625</v>
      </c>
      <c r="L37" t="s">
        <v>319</v>
      </c>
      <c r="M37" s="3">
        <v>12.8</v>
      </c>
      <c r="N37" s="1">
        <f t="shared" ca="1" si="0"/>
        <v>41711</v>
      </c>
      <c r="O37" t="s">
        <v>325</v>
      </c>
    </row>
    <row r="38" spans="1:15" x14ac:dyDescent="0.25">
      <c r="A38">
        <v>45915</v>
      </c>
      <c r="B38" t="s">
        <v>216</v>
      </c>
      <c r="C38" t="s">
        <v>217</v>
      </c>
      <c r="D38" t="s">
        <v>12</v>
      </c>
      <c r="E38" t="s">
        <v>218</v>
      </c>
      <c r="F38" t="s">
        <v>219</v>
      </c>
      <c r="G38" t="s">
        <v>220</v>
      </c>
      <c r="H38" t="s">
        <v>221</v>
      </c>
      <c r="I38" t="s">
        <v>31</v>
      </c>
      <c r="J38">
        <v>2570</v>
      </c>
      <c r="K38" s="1">
        <v>25166</v>
      </c>
      <c r="L38" t="s">
        <v>319</v>
      </c>
      <c r="M38" s="3">
        <v>12.8</v>
      </c>
      <c r="N38" s="1">
        <f t="shared" ca="1" si="0"/>
        <v>41711</v>
      </c>
      <c r="O38" t="s">
        <v>325</v>
      </c>
    </row>
    <row r="39" spans="1:15" x14ac:dyDescent="0.25">
      <c r="A39">
        <v>45916</v>
      </c>
      <c r="B39" t="s">
        <v>222</v>
      </c>
      <c r="C39" t="s">
        <v>223</v>
      </c>
      <c r="D39" t="s">
        <v>12</v>
      </c>
      <c r="E39" t="s">
        <v>224</v>
      </c>
      <c r="F39" t="s">
        <v>225</v>
      </c>
      <c r="G39" t="s">
        <v>226</v>
      </c>
      <c r="H39" t="s">
        <v>227</v>
      </c>
      <c r="I39" t="s">
        <v>31</v>
      </c>
      <c r="K39" s="1">
        <v>30311</v>
      </c>
      <c r="L39" t="s">
        <v>321</v>
      </c>
      <c r="M39" s="3">
        <v>9.85</v>
      </c>
      <c r="N39" s="1">
        <f t="shared" ca="1" si="0"/>
        <v>41711</v>
      </c>
      <c r="O39" t="s">
        <v>325</v>
      </c>
    </row>
    <row r="40" spans="1:15" x14ac:dyDescent="0.25">
      <c r="A40">
        <v>45917</v>
      </c>
      <c r="B40" t="s">
        <v>228</v>
      </c>
      <c r="C40" t="s">
        <v>229</v>
      </c>
      <c r="D40" t="s">
        <v>26</v>
      </c>
      <c r="E40" t="s">
        <v>230</v>
      </c>
      <c r="F40" t="s">
        <v>231</v>
      </c>
      <c r="G40" t="s">
        <v>232</v>
      </c>
      <c r="H40" t="s">
        <v>233</v>
      </c>
      <c r="I40" t="s">
        <v>31</v>
      </c>
      <c r="J40">
        <v>2565</v>
      </c>
      <c r="K40" s="1">
        <v>24011</v>
      </c>
      <c r="L40" t="s">
        <v>319</v>
      </c>
      <c r="M40" s="3">
        <v>12.8</v>
      </c>
      <c r="N40" s="1">
        <f t="shared" ca="1" si="0"/>
        <v>41711</v>
      </c>
      <c r="O40" t="s">
        <v>325</v>
      </c>
    </row>
    <row r="41" spans="1:15" x14ac:dyDescent="0.25">
      <c r="A41">
        <v>45918</v>
      </c>
      <c r="B41" t="s">
        <v>234</v>
      </c>
      <c r="C41" t="s">
        <v>235</v>
      </c>
      <c r="D41" t="s">
        <v>26</v>
      </c>
      <c r="E41" t="s">
        <v>236</v>
      </c>
      <c r="F41" t="s">
        <v>237</v>
      </c>
      <c r="G41" t="s">
        <v>238</v>
      </c>
      <c r="H41" t="s">
        <v>239</v>
      </c>
      <c r="I41" t="s">
        <v>31</v>
      </c>
      <c r="J41">
        <v>2023</v>
      </c>
      <c r="K41" s="1">
        <v>34668</v>
      </c>
      <c r="L41" t="s">
        <v>319</v>
      </c>
      <c r="M41" s="3">
        <v>12.8</v>
      </c>
      <c r="N41" s="1">
        <f t="shared" ca="1" si="0"/>
        <v>41711</v>
      </c>
      <c r="O41" t="s">
        <v>325</v>
      </c>
    </row>
    <row r="42" spans="1:15" x14ac:dyDescent="0.25">
      <c r="A42">
        <v>45919</v>
      </c>
      <c r="B42" t="s">
        <v>240</v>
      </c>
      <c r="C42" t="s">
        <v>241</v>
      </c>
      <c r="D42" t="s">
        <v>12</v>
      </c>
      <c r="E42" t="s">
        <v>242</v>
      </c>
      <c r="F42" t="s">
        <v>243</v>
      </c>
      <c r="G42" t="s">
        <v>244</v>
      </c>
      <c r="H42" t="s">
        <v>245</v>
      </c>
      <c r="I42" t="s">
        <v>31</v>
      </c>
      <c r="J42">
        <v>2145</v>
      </c>
      <c r="K42" s="1">
        <v>23855</v>
      </c>
      <c r="L42" t="s">
        <v>319</v>
      </c>
      <c r="M42" s="3">
        <v>12.8</v>
      </c>
      <c r="N42" s="1">
        <f t="shared" ca="1" si="0"/>
        <v>41711</v>
      </c>
      <c r="O42" t="s">
        <v>325</v>
      </c>
    </row>
    <row r="43" spans="1:15" x14ac:dyDescent="0.25">
      <c r="A43">
        <v>45920</v>
      </c>
      <c r="B43" t="s">
        <v>246</v>
      </c>
      <c r="C43" t="s">
        <v>247</v>
      </c>
      <c r="D43" t="s">
        <v>12</v>
      </c>
      <c r="F43" t="s">
        <v>248</v>
      </c>
      <c r="G43" t="s">
        <v>249</v>
      </c>
      <c r="H43" t="s">
        <v>250</v>
      </c>
      <c r="I43" t="s">
        <v>17</v>
      </c>
      <c r="J43">
        <v>3065</v>
      </c>
      <c r="K43" s="1">
        <v>33675</v>
      </c>
      <c r="L43" t="s">
        <v>319</v>
      </c>
      <c r="M43" s="3">
        <v>12.8</v>
      </c>
      <c r="N43" s="1">
        <f t="shared" ca="1" si="0"/>
        <v>41711</v>
      </c>
      <c r="O43" t="s">
        <v>325</v>
      </c>
    </row>
    <row r="44" spans="1:15" x14ac:dyDescent="0.25">
      <c r="A44">
        <v>45921</v>
      </c>
      <c r="B44" t="s">
        <v>251</v>
      </c>
      <c r="C44" t="s">
        <v>252</v>
      </c>
      <c r="D44" t="s">
        <v>26</v>
      </c>
      <c r="E44" t="s">
        <v>253</v>
      </c>
      <c r="F44" t="s">
        <v>254</v>
      </c>
      <c r="G44" t="s">
        <v>255</v>
      </c>
      <c r="H44" t="s">
        <v>132</v>
      </c>
      <c r="I44" t="s">
        <v>31</v>
      </c>
      <c r="J44">
        <v>2060</v>
      </c>
      <c r="K44" s="1">
        <v>25090</v>
      </c>
      <c r="L44" t="s">
        <v>320</v>
      </c>
      <c r="M44" s="3">
        <v>6.45</v>
      </c>
      <c r="N44" s="1">
        <f t="shared" ca="1" si="0"/>
        <v>41711</v>
      </c>
      <c r="O44" t="s">
        <v>325</v>
      </c>
    </row>
    <row r="45" spans="1:15" x14ac:dyDescent="0.25">
      <c r="A45">
        <v>45922</v>
      </c>
      <c r="B45" t="s">
        <v>256</v>
      </c>
      <c r="C45" t="s">
        <v>257</v>
      </c>
      <c r="D45" t="s">
        <v>26</v>
      </c>
      <c r="E45" t="s">
        <v>258</v>
      </c>
      <c r="F45" t="s">
        <v>259</v>
      </c>
      <c r="G45" t="s">
        <v>260</v>
      </c>
      <c r="H45" t="s">
        <v>261</v>
      </c>
      <c r="I45" t="s">
        <v>31</v>
      </c>
      <c r="J45">
        <v>2750</v>
      </c>
      <c r="K45" s="1">
        <v>26394</v>
      </c>
      <c r="L45" t="s">
        <v>317</v>
      </c>
      <c r="M45" s="3">
        <v>7.95</v>
      </c>
      <c r="N45" s="1">
        <f t="shared" ca="1" si="0"/>
        <v>41711</v>
      </c>
      <c r="O45" t="s">
        <v>325</v>
      </c>
    </row>
    <row r="46" spans="1:15" x14ac:dyDescent="0.25">
      <c r="A46">
        <v>45923</v>
      </c>
      <c r="B46" t="s">
        <v>262</v>
      </c>
      <c r="C46" t="s">
        <v>263</v>
      </c>
      <c r="D46" t="s">
        <v>26</v>
      </c>
      <c r="F46" t="s">
        <v>264</v>
      </c>
      <c r="G46" t="s">
        <v>265</v>
      </c>
      <c r="H46" t="s">
        <v>266</v>
      </c>
      <c r="I46" t="s">
        <v>31</v>
      </c>
      <c r="J46">
        <v>2110</v>
      </c>
      <c r="K46" s="1">
        <v>32622</v>
      </c>
      <c r="L46" t="s">
        <v>318</v>
      </c>
      <c r="M46" s="3">
        <v>10.95</v>
      </c>
      <c r="N46" s="1">
        <f t="shared" ca="1" si="0"/>
        <v>41711</v>
      </c>
      <c r="O46" t="s">
        <v>325</v>
      </c>
    </row>
    <row r="47" spans="1:15" x14ac:dyDescent="0.25">
      <c r="A47">
        <v>45924</v>
      </c>
      <c r="B47" t="s">
        <v>267</v>
      </c>
      <c r="C47" t="s">
        <v>268</v>
      </c>
      <c r="D47" t="s">
        <v>26</v>
      </c>
      <c r="E47" t="s">
        <v>269</v>
      </c>
      <c r="F47" t="s">
        <v>270</v>
      </c>
      <c r="G47" t="s">
        <v>271</v>
      </c>
      <c r="H47" t="s">
        <v>272</v>
      </c>
      <c r="I47" t="s">
        <v>31</v>
      </c>
      <c r="J47">
        <v>2063</v>
      </c>
      <c r="K47" s="1">
        <v>32155</v>
      </c>
      <c r="L47" t="s">
        <v>317</v>
      </c>
      <c r="M47" s="3">
        <v>7.95</v>
      </c>
      <c r="N47" s="1">
        <f t="shared" ca="1" si="0"/>
        <v>41711</v>
      </c>
      <c r="O47" t="s">
        <v>326</v>
      </c>
    </row>
    <row r="48" spans="1:15" x14ac:dyDescent="0.25">
      <c r="A48">
        <v>45925</v>
      </c>
      <c r="B48" t="s">
        <v>273</v>
      </c>
      <c r="C48" t="s">
        <v>274</v>
      </c>
      <c r="D48" t="s">
        <v>12</v>
      </c>
      <c r="E48" t="s">
        <v>275</v>
      </c>
      <c r="F48" t="s">
        <v>276</v>
      </c>
      <c r="G48" t="s">
        <v>277</v>
      </c>
      <c r="H48" t="s">
        <v>278</v>
      </c>
      <c r="I48" t="s">
        <v>31</v>
      </c>
      <c r="J48">
        <v>2200</v>
      </c>
      <c r="K48" s="1">
        <v>30636</v>
      </c>
      <c r="L48" t="s">
        <v>320</v>
      </c>
      <c r="M48" s="3">
        <v>6.45</v>
      </c>
      <c r="N48" s="1">
        <f t="shared" ca="1" si="0"/>
        <v>41711</v>
      </c>
      <c r="O48" t="s">
        <v>325</v>
      </c>
    </row>
    <row r="49" spans="1:15" x14ac:dyDescent="0.25">
      <c r="A49">
        <v>45926</v>
      </c>
      <c r="B49" t="s">
        <v>256</v>
      </c>
      <c r="C49" t="s">
        <v>279</v>
      </c>
      <c r="D49" t="s">
        <v>26</v>
      </c>
      <c r="E49" t="s">
        <v>280</v>
      </c>
      <c r="F49" t="s">
        <v>281</v>
      </c>
      <c r="G49" t="s">
        <v>282</v>
      </c>
      <c r="H49" t="s">
        <v>283</v>
      </c>
      <c r="I49" t="s">
        <v>31</v>
      </c>
      <c r="K49" s="1">
        <v>26039</v>
      </c>
      <c r="L49" t="s">
        <v>317</v>
      </c>
      <c r="M49" s="3">
        <v>7.95</v>
      </c>
      <c r="N49" s="1">
        <f t="shared" ca="1" si="0"/>
        <v>41711</v>
      </c>
      <c r="O49" t="s">
        <v>325</v>
      </c>
    </row>
    <row r="50" spans="1:15" x14ac:dyDescent="0.25">
      <c r="A50">
        <v>45927</v>
      </c>
      <c r="B50" t="s">
        <v>97</v>
      </c>
      <c r="C50" t="s">
        <v>284</v>
      </c>
      <c r="D50" t="s">
        <v>12</v>
      </c>
      <c r="E50" t="s">
        <v>285</v>
      </c>
      <c r="F50" t="s">
        <v>286</v>
      </c>
      <c r="G50" t="s">
        <v>287</v>
      </c>
      <c r="H50" t="s">
        <v>288</v>
      </c>
      <c r="I50" t="s">
        <v>31</v>
      </c>
      <c r="J50">
        <v>2773</v>
      </c>
      <c r="K50" s="1">
        <v>31517</v>
      </c>
      <c r="L50" t="s">
        <v>320</v>
      </c>
      <c r="M50" s="3">
        <v>6.45</v>
      </c>
      <c r="N50" s="1">
        <f t="shared" ca="1" si="0"/>
        <v>41711</v>
      </c>
      <c r="O50" t="s">
        <v>325</v>
      </c>
    </row>
    <row r="51" spans="1:15" x14ac:dyDescent="0.25">
      <c r="A51">
        <v>45928</v>
      </c>
      <c r="B51" t="s">
        <v>289</v>
      </c>
      <c r="C51" t="s">
        <v>290</v>
      </c>
      <c r="D51" t="s">
        <v>12</v>
      </c>
      <c r="E51" t="s">
        <v>291</v>
      </c>
      <c r="F51" t="s">
        <v>292</v>
      </c>
      <c r="G51" t="s">
        <v>293</v>
      </c>
      <c r="H51" t="s">
        <v>294</v>
      </c>
      <c r="I51" t="s">
        <v>31</v>
      </c>
      <c r="J51">
        <v>2084</v>
      </c>
      <c r="K51" s="1">
        <v>25524</v>
      </c>
      <c r="L51" t="s">
        <v>319</v>
      </c>
      <c r="M51" s="3">
        <v>12.8</v>
      </c>
      <c r="N51" s="1">
        <f t="shared" ca="1" si="0"/>
        <v>41711</v>
      </c>
      <c r="O51" t="s">
        <v>325</v>
      </c>
    </row>
    <row r="52" spans="1:15" x14ac:dyDescent="0.25">
      <c r="A52">
        <v>45929</v>
      </c>
      <c r="B52" t="s">
        <v>295</v>
      </c>
      <c r="C52" t="s">
        <v>296</v>
      </c>
      <c r="D52" t="s">
        <v>12</v>
      </c>
      <c r="E52" t="s">
        <v>297</v>
      </c>
      <c r="F52" t="s">
        <v>298</v>
      </c>
      <c r="G52" t="s">
        <v>299</v>
      </c>
      <c r="H52" t="s">
        <v>159</v>
      </c>
      <c r="I52" t="s">
        <v>17</v>
      </c>
      <c r="J52">
        <v>3126</v>
      </c>
      <c r="K52" s="1">
        <v>25248</v>
      </c>
      <c r="L52" t="s">
        <v>321</v>
      </c>
      <c r="M52" s="3">
        <v>9.85</v>
      </c>
      <c r="N52" s="1">
        <f t="shared" ca="1" si="0"/>
        <v>41711</v>
      </c>
      <c r="O52" t="s">
        <v>325</v>
      </c>
    </row>
    <row r="53" spans="1:15" x14ac:dyDescent="0.25">
      <c r="A53">
        <v>45930</v>
      </c>
      <c r="B53" t="s">
        <v>300</v>
      </c>
      <c r="C53" t="s">
        <v>301</v>
      </c>
      <c r="D53" t="s">
        <v>12</v>
      </c>
      <c r="E53" t="s">
        <v>302</v>
      </c>
      <c r="F53" t="s">
        <v>303</v>
      </c>
      <c r="G53" t="s">
        <v>304</v>
      </c>
      <c r="H53" t="s">
        <v>305</v>
      </c>
      <c r="I53" t="s">
        <v>31</v>
      </c>
      <c r="J53">
        <v>2026</v>
      </c>
      <c r="K53" s="1">
        <v>30492</v>
      </c>
      <c r="L53" t="s">
        <v>320</v>
      </c>
      <c r="M53" s="3">
        <v>6.45</v>
      </c>
      <c r="N53" s="1">
        <f t="shared" ca="1" si="0"/>
        <v>41711</v>
      </c>
      <c r="O53" t="s">
        <v>326</v>
      </c>
    </row>
    <row r="54" spans="1:15" x14ac:dyDescent="0.25">
      <c r="A54">
        <v>45931</v>
      </c>
      <c r="B54" t="s">
        <v>306</v>
      </c>
      <c r="C54" t="s">
        <v>307</v>
      </c>
      <c r="D54" t="s">
        <v>12</v>
      </c>
      <c r="E54" t="s">
        <v>308</v>
      </c>
      <c r="F54" t="s">
        <v>309</v>
      </c>
      <c r="G54" t="s">
        <v>310</v>
      </c>
      <c r="H54" t="s">
        <v>311</v>
      </c>
      <c r="I54" t="s">
        <v>31</v>
      </c>
      <c r="J54">
        <v>2034</v>
      </c>
      <c r="K54" s="1">
        <v>34861</v>
      </c>
      <c r="L54" t="s">
        <v>320</v>
      </c>
      <c r="M54" s="3">
        <v>6.45</v>
      </c>
      <c r="N54" s="1">
        <f t="shared" ca="1" si="0"/>
        <v>41711</v>
      </c>
      <c r="O54" t="s">
        <v>325</v>
      </c>
    </row>
    <row r="55" spans="1:15" x14ac:dyDescent="0.25">
      <c r="A55">
        <v>45932</v>
      </c>
      <c r="B55" t="s">
        <v>312</v>
      </c>
      <c r="C55" t="s">
        <v>313</v>
      </c>
      <c r="D55" t="s">
        <v>12</v>
      </c>
      <c r="E55" t="s">
        <v>314</v>
      </c>
      <c r="G55" t="s">
        <v>315</v>
      </c>
      <c r="H55" t="s">
        <v>316</v>
      </c>
      <c r="I55" t="s">
        <v>31</v>
      </c>
      <c r="K55" s="1">
        <v>29946</v>
      </c>
      <c r="L55" t="s">
        <v>318</v>
      </c>
      <c r="M55" s="3">
        <v>10.95</v>
      </c>
      <c r="N55" s="1">
        <f t="shared" ca="1" si="0"/>
        <v>41711</v>
      </c>
      <c r="O55" t="s">
        <v>325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Customers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</dc:creator>
  <cp:lastModifiedBy>Sean</cp:lastModifiedBy>
  <dcterms:created xsi:type="dcterms:W3CDTF">2014-02-10T04:02:01Z</dcterms:created>
  <dcterms:modified xsi:type="dcterms:W3CDTF">2014-02-10T09:51:17Z</dcterms:modified>
</cp:coreProperties>
</file>